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<sst xmlns="http://schemas.openxmlformats.org/spreadsheetml/2006/main" count="160" uniqueCount="66">
  <si>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</si>
  <si>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</si>
  <si>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</si>
  <si>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</si>
  <si>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</si>
  <si>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</si>
  <si>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</si>
  <si>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</si>
  <si>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</si>
  <si>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</si>
  <si>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</si>
  <si>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</si>
  <si>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</si>
  <si>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</si>
  <si>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</si>
  <si>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</si>
  <si>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</si>
  <si>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</si>
  <si>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</si>
  <si>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</si>
  <si>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</si>
  <si>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</si>
  <si>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</si>
  <si>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</si>
  <si>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</si>
  <si>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</si>
  <si>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</si>
  <si>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</si>
  <si>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</si>
  <si>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</si>
  <si>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</si>
  <si>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</si>
  <si>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</si>
  <si>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Финал Турнира Празднику Весны и Труда. 28 апреля.</t>
  </si>
  <si>
    <t>Аристов Александр</t>
  </si>
  <si>
    <t>Яковлев Михаил</t>
  </si>
  <si>
    <t>Мустафин Рафаэль</t>
  </si>
  <si>
    <t>Урманов Артур</t>
  </si>
  <si>
    <t>Валеев Риф</t>
  </si>
  <si>
    <t>Максютов Азат</t>
  </si>
  <si>
    <t>Агзамов Альберт</t>
  </si>
  <si>
    <t>Горбунов Валентин</t>
  </si>
  <si>
    <t>Мордовин Александр</t>
  </si>
  <si>
    <t>Шариков Сергей</t>
  </si>
  <si>
    <t>Срумов Антон</t>
  </si>
  <si>
    <t>Харламов Руслан</t>
  </si>
  <si>
    <t>Божко Роман</t>
  </si>
  <si>
    <t>Сафиуллин Азат</t>
  </si>
  <si>
    <t>Старновский Семен</t>
  </si>
  <si>
    <t>Латыпов Эдуард</t>
  </si>
  <si>
    <t>Шакуров Нафис</t>
  </si>
  <si>
    <t>Ахтемзянов Рустам</t>
  </si>
  <si>
    <t>Семенов Юрий</t>
  </si>
  <si>
    <t>Лютый Олег</t>
  </si>
  <si>
    <t>Исмайлов Азат</t>
  </si>
  <si>
    <t>Уткулов Ринат</t>
  </si>
  <si>
    <t>Шапошников Александр</t>
  </si>
  <si>
    <t>Сазонов Николай</t>
  </si>
  <si>
    <t>Суфияров Эдуард</t>
  </si>
  <si>
    <t>Попов Вячеслав</t>
  </si>
  <si>
    <t>Салягутдинов Дмитрий</t>
  </si>
  <si>
    <t>Халимонов Евгений</t>
  </si>
  <si>
    <t>Хубатулин Ринат</t>
  </si>
  <si>
    <t>Толкачев Иван</t>
  </si>
  <si>
    <t>Махмудов Рустем</t>
  </si>
  <si>
    <t>Тодрамович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</si>
</sst>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65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Финал Турнира Празднику Весны и Труда. 28 апреля.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СПИСОК!A32</f>
        <v>Тодрамович Александр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Шакуров Нафис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Латыпов Эдуард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Мордовин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Сазонов Николай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Суфияров Эдуард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Горбунов Валентин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Валеев Риф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Халимонов Евгений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Исмайлов Азат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Харламов Руслан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Божко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Лютый Олег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Хубатулин Ринат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Урманов Артур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Мустафин Рафаэль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Толкачев Иван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Семенов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Сафиуллин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Срумов Антон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Уткулов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Салягутдинов Дмитрий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Агзамов Альберт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Попов Вячеслав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Шапошников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Старновский Семен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Мордовин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Ахтемзянов Рустам</v>
      </c>
      <c r="C62" s="11"/>
      <c r="D62" s="11"/>
      <c r="E62" s="5"/>
      <c r="F62" s="7">
        <v>61</v>
      </c>
      <c r="G62" s="8" t="s">
        <v>42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Срумов Антон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Махмудов Рустем</v>
      </c>
      <c r="C64" s="11"/>
      <c r="D64" s="5"/>
      <c r="E64" s="5"/>
      <c r="F64" s="4">
        <v>-61</v>
      </c>
      <c r="G64" s="6" t="str">
        <f>IF(G62=F61,F63,IF(G62=F63,F61,0))</f>
        <v>Срумов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Яковлев Михаил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Ахтемзянов Рустам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Агзамов Альберт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53</v>
      </c>
      <c r="D69" s="5"/>
      <c r="E69" s="5"/>
      <c r="F69" s="4">
        <v>-62</v>
      </c>
      <c r="G69" s="6" t="str">
        <f>IF(G67=F66,F68,IF(G67=F68,F66,0))</f>
        <v>Агзамов Альберт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Лютый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53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Божко Роман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46</v>
      </c>
      <c r="D73" s="20"/>
      <c r="E73" s="4">
        <v>-64</v>
      </c>
      <c r="F73" s="10" t="str">
        <f>IF(C73=B72,B74,IF(C73=B74,B72,0))</f>
        <v>Латыпов Эдуард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Латыпов Эдуард</v>
      </c>
      <c r="C74" s="4">
        <v>-65</v>
      </c>
      <c r="D74" s="6" t="str">
        <f>IF(D71=C69,C73,IF(D71=C73,C69,0))</f>
        <v>Божко Роман</v>
      </c>
      <c r="E74" s="5"/>
      <c r="F74" s="4">
        <v>-66</v>
      </c>
      <c r="G74" s="6" t="str">
        <f>IF(G72=F71,F73,IF(G72=F73,F71,0))</f>
        <v>Латыпов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Финал Турнира Празднику Весны и Труда. 28 апреля.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IF('--32 стр.1'!C5='--32 стр.1'!B4,'--32 стр.1'!B6,IF('--32 стр.1'!C5='--32 стр.1'!B6,'--32 стр.1'!B4,0))</f>
        <v>Тодрамович Александр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Мордовин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Шакуров Нафис</v>
      </c>
      <c r="C6" s="7">
        <v>40</v>
      </c>
      <c r="D6" s="14" t="s">
        <v>51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Ахтемзянов Рустам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Сазонов Николай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Горбунов Валентин</v>
      </c>
      <c r="C10" s="7">
        <v>41</v>
      </c>
      <c r="D10" s="21" t="s">
        <v>41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Халимонов Евгений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Валеев Риф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Харламов Руслан</v>
      </c>
      <c r="C14" s="7">
        <v>42</v>
      </c>
      <c r="D14" s="14" t="s">
        <v>39</v>
      </c>
      <c r="E14" s="7">
        <v>53</v>
      </c>
      <c r="F14" s="21" t="s">
        <v>38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Лютый Олег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Хубатулин Ринат</v>
      </c>
      <c r="C18" s="7">
        <v>43</v>
      </c>
      <c r="D18" s="21" t="s">
        <v>53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Мустафин Рафаэль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Сафиуллин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Толкачев Иван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Семенов Юрий</v>
      </c>
      <c r="C22" s="7">
        <v>44</v>
      </c>
      <c r="D22" s="14" t="s">
        <v>46</v>
      </c>
      <c r="E22" s="7">
        <v>54</v>
      </c>
      <c r="F22" s="14" t="s">
        <v>44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Божко Роман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Уткулов Ринат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Салягутдинов Дмитрий</v>
      </c>
      <c r="C26" s="7">
        <v>45</v>
      </c>
      <c r="D26" s="21" t="s">
        <v>54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Исмайлов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Попов Вячеслав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Агзамов Альберт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Шариков Сергей</v>
      </c>
      <c r="C30" s="7">
        <v>46</v>
      </c>
      <c r="D30" s="14" t="s">
        <v>43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Суфияров Эдуард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Старновский Семен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1" t="str">
        <f>IF(I22=H14,H30,IF(I22=H30,H14,0))</f>
        <v>Урманов Артур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Махмудов Рустем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Урманов Артур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Латыпов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Шакуров Нафис</v>
      </c>
      <c r="C37" s="5"/>
      <c r="D37" s="5"/>
      <c r="E37" s="5"/>
      <c r="F37" s="4">
        <v>-48</v>
      </c>
      <c r="G37" s="6" t="str">
        <f>IF(E8=D6,D10,IF(E8=D10,D6,0))</f>
        <v>Горбунов Валентин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56</v>
      </c>
      <c r="D38" s="5"/>
      <c r="E38" s="5"/>
      <c r="F38" s="5"/>
      <c r="G38" s="7">
        <v>67</v>
      </c>
      <c r="H38" s="14" t="s">
        <v>41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Шапошников Александр</v>
      </c>
      <c r="C39" s="11"/>
      <c r="D39" s="5"/>
      <c r="E39" s="5"/>
      <c r="F39" s="4">
        <v>-49</v>
      </c>
      <c r="G39" s="10" t="str">
        <f>IF(E16=D14,D18,IF(E16=D18,D14,0))</f>
        <v>Максютов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Халимонов Евгений</v>
      </c>
      <c r="C41" s="11"/>
      <c r="D41" s="11"/>
      <c r="E41" s="5"/>
      <c r="F41" s="4">
        <v>-50</v>
      </c>
      <c r="G41" s="6" t="str">
        <f>IF(E24=D22,D26,IF(E24=D26,D22,0))</f>
        <v>Исмайлов Азат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Сафиуллин Азат</v>
      </c>
      <c r="C43" s="5"/>
      <c r="D43" s="11"/>
      <c r="E43" s="5"/>
      <c r="F43" s="4">
        <v>-51</v>
      </c>
      <c r="G43" s="10" t="str">
        <f>IF(E32=D30,D34,IF(E32=D34,D30,0))</f>
        <v>Шариков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Горбунов Валентин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Максютов Азат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39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Уткулов Ринат</v>
      </c>
      <c r="C47" s="11"/>
      <c r="D47" s="11"/>
      <c r="E47" s="5"/>
      <c r="F47" s="5"/>
      <c r="G47" s="4">
        <v>-68</v>
      </c>
      <c r="H47" s="10" t="str">
        <f>IF(H42=G41,G43,IF(H42=G43,G41,0))</f>
        <v>Исмайлов Азат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58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Суфияров Эдуард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Суфияров Эдуард</v>
      </c>
      <c r="F50" s="4">
        <v>-71</v>
      </c>
      <c r="G50" s="6" t="str">
        <f>IF(C38=B37,B39,IF(C38=B39,B37,0))</f>
        <v>Шакуров Нафис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Старновский Семен</v>
      </c>
      <c r="C51" s="5"/>
      <c r="D51" s="5"/>
      <c r="E51" s="16" t="s">
        <v>17</v>
      </c>
      <c r="F51" s="5"/>
      <c r="G51" s="7">
        <v>79</v>
      </c>
      <c r="H51" s="14" t="s">
        <v>61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Сафиуллин Азат</v>
      </c>
      <c r="E52" s="20"/>
      <c r="F52" s="4">
        <v>-72</v>
      </c>
      <c r="G52" s="10" t="str">
        <f>IF(C42=B41,B43,IF(C42=B43,B41,0))</f>
        <v>Халимонов Евгений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47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Уткулов Ринат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Тодрамович Александр</v>
      </c>
      <c r="C56" s="15"/>
      <c r="D56" s="5"/>
      <c r="E56" s="16" t="s">
        <v>19</v>
      </c>
      <c r="F56" s="4">
        <v>-74</v>
      </c>
      <c r="G56" s="10" t="str">
        <f>IF(C50=B49,B51,IF(C50=B51,B49,0))</f>
        <v>Старновский Семен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Халимонов Евгений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Сазонов Николай</v>
      </c>
      <c r="C58" s="11"/>
      <c r="D58" s="5"/>
      <c r="E58" s="5"/>
      <c r="F58" s="5"/>
      <c r="G58" s="4">
        <v>-79</v>
      </c>
      <c r="H58" s="6" t="str">
        <f>IF(H51=G50,G52,IF(H51=G52,G50,0))</f>
        <v>Шакуров Нафис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48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Харламов Руслан</v>
      </c>
      <c r="C60" s="11"/>
      <c r="D60" s="11"/>
      <c r="E60" s="5"/>
      <c r="F60" s="5"/>
      <c r="G60" s="4">
        <v>-80</v>
      </c>
      <c r="H60" s="10" t="str">
        <f>IF(H55=G54,G56,IF(H55=G56,G54,0))</f>
        <v>Старновский Семен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62</v>
      </c>
      <c r="D61" s="11"/>
      <c r="E61" s="5"/>
      <c r="F61" s="5"/>
      <c r="G61" s="5"/>
      <c r="H61" s="4">
        <v>-82</v>
      </c>
      <c r="I61" s="6" t="str">
        <f>IF(I59=H58,H60,IF(I59=H60,H58,0))</f>
        <v>Шакуров Нафис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Хубатулин Ринат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Тодрамович Александр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Толкачев Иван</v>
      </c>
      <c r="C64" s="5"/>
      <c r="D64" s="11"/>
      <c r="E64" s="16" t="s">
        <v>23</v>
      </c>
      <c r="F64" s="5"/>
      <c r="G64" s="7">
        <v>91</v>
      </c>
      <c r="H64" s="14" t="s">
        <v>45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Харламов Руслан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Салягутдинов Дмитрий</v>
      </c>
      <c r="C66" s="11"/>
      <c r="D66" s="11"/>
      <c r="E66" s="5"/>
      <c r="F66" s="5"/>
      <c r="G66" s="5"/>
      <c r="H66" s="7">
        <v>93</v>
      </c>
      <c r="I66" s="25" t="s">
        <v>45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60</v>
      </c>
      <c r="E67" s="5"/>
      <c r="F67" s="4">
        <v>-85</v>
      </c>
      <c r="G67" s="6" t="str">
        <f>IF(C65=B64,B66,IF(C65=B66,B64,0))</f>
        <v>Толкачев Иван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Попов Вячеслав</v>
      </c>
      <c r="C68" s="11"/>
      <c r="D68" s="5"/>
      <c r="E68" s="5"/>
      <c r="F68" s="5"/>
      <c r="G68" s="7">
        <v>92</v>
      </c>
      <c r="H68" s="21" t="s">
        <v>63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Сазонов Николай</v>
      </c>
      <c r="F69" s="4">
        <v>-86</v>
      </c>
      <c r="G69" s="10" t="str">
        <f>IF(C69=B68,B70,IF(C69=B70,B68,0))</f>
        <v>Махмудов Рустем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Махмудов Рустем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Толкачев Иван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Хубатулин Ринат</v>
      </c>
      <c r="E71" s="20"/>
      <c r="F71" s="5"/>
      <c r="G71" s="4">
        <v>-91</v>
      </c>
      <c r="H71" s="6" t="str">
        <f>IF(H64=G63,G65,IF(H64=G65,G63,0))</f>
        <v>Тодрамович Александр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 t="s">
        <v>65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Попов Вячеслав</v>
      </c>
      <c r="E73" s="16" t="s">
        <v>27</v>
      </c>
      <c r="F73" s="5"/>
      <c r="G73" s="4">
        <v>-92</v>
      </c>
      <c r="H73" s="10" t="str">
        <f>IF(H68=G67,G69,IF(H68=G69,G67,0))</f>
        <v>Махмудов Рустем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Хубатулин Ринат</v>
      </c>
      <c r="F74" s="5"/>
      <c r="G74" s="5"/>
      <c r="H74" s="4">
        <v>-94</v>
      </c>
      <c r="I74" s="6" t="str">
        <f>IF(I72=H71,H73,IF(I72=H73,H71,0))</f>
        <v>Махмудов Рустем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2007-05-01T13:49:23Z</dcterms:modified>
  <cp:category/>
  <cp:version/>
  <cp:contentType/>
  <cp:contentStatus/>
</cp:coreProperties>
</file>